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AT International TH\"/>
    </mc:Choice>
  </mc:AlternateContent>
  <xr:revisionPtr revIDLastSave="0" documentId="13_ncr:1_{F03642FC-DB5D-4845-8718-6EBAFDFF4B39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<sst xmlns="http://schemas.openxmlformats.org/spreadsheetml/2006/main" count="39" uniqueCount="38">
  <si>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</si>
  <si>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</si>
  <si>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</si>
  <si>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</si>
  <si>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</si>
  <si>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</si>
  <si>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</si>
  <si>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</si>
  <si>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</si>
  <si>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</si>
  <si>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</si>
  <si>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</si>
  <si>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</si>
  <si>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</si>
  <si>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</si>
  <si>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</si>
  <si>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</si>
  <si>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</si>
  <si>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</si>
  <si>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</si>
  <si>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</si>
  <si>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</si>
  <si>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■法人税中間申告・納税（PND51）
決算期末より6カ月経過した日から60日以内</t>
    <rPh sb="21" eb="23">
      <t>キマツ</t>
    </rPh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</si>
  <si>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</si>
  <si>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■労災保険料の概算申告・納付（KT26 Kor）
翌年1月末まで</t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</si>
  <si>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</si>
  <si>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■VATの申告・納税（PP30）
翌月15日まで（ただし、E-filing導入会社は翌月23日まで）</t>
    <phoneticPr fontId="2"/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</si>
  <si>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</t>
    <phoneticPr fontId="2"/>
  </si>
  <si>
    <t>■社会保険料の申告・納税（SPS1-10）
翌月15日まで（ただし、E-payment導入会社は7営業日期限延長）</t>
    <phoneticPr fontId="2"/>
  </si>
  <si>
    <t>【RD E-filing導入会社の場合】
各種源泉徴収税の申告・納税（PND1, 3, 53, 54）
輸入時VATの申告・納税（PP36）</t>
    <rPh sb="12" eb="14">
      <t>ドウニュウ</t>
    </rPh>
    <rPh sb="14" eb="16">
      <t>カイシャ</t>
    </rPh>
    <rPh sb="17" eb="19">
      <t>バアイ</t>
    </rPh>
    <phoneticPr fontId="2"/>
  </si>
  <si>
    <t>【RD E-filing導入会社の場合】
VATの申告・納税（PP30）</t>
    <phoneticPr fontId="2"/>
  </si>
  <si>
    <t>【E-payment導入会社の場合】
社会保険料の申告・納税（SPS1-10）</t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</si>
  <si>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</si>
  <si>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</si>
  <si>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休日</t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</si>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</sst>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aaa"/>
    <numFmt numFmtId="177" formatCode="d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77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0" fillId="0" borderId="0" xfId="0" applyAlignment="1"/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readingOrder="1"/>
    </xf>
    <xf numFmtId="176" fontId="3" fillId="0" borderId="1" xfId="0" applyNumberFormat="1" applyFont="1" applyBorder="1" applyAlignment="1">
      <alignment horizontal="left" vertical="center" readingOrder="1"/>
    </xf>
    <xf numFmtId="176" fontId="3" fillId="0" borderId="1" xfId="0" applyNumberFormat="1" applyFont="1" applyBorder="1" applyAlignment="1">
      <alignment horizontal="left" vertical="center" wrapText="1" readingOrder="1"/>
    </xf>
    <xf numFmtId="0" fontId="5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8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opLeftCell="A6" zoomScaleNormal="100" workbookViewId="0">
      <selection activeCell="D30" sqref="D30"/>
    </sheetView>
  </sheetViews>
  <sheetFormatPr defaultRowHeight="18.75" x14ac:dyDescent="0.4"/>
  <cols>
    <col min="2" max="2" width="7.875" style="16" customWidth="1"/>
    <col min="3" max="3" width="8.375" style="3" customWidth="1"/>
    <col min="4" max="4" width="46.875" style="2" customWidth="1"/>
    <col min="5" max="5" width="38.375" style="2" customWidth="1"/>
    <col min="6" max="6" width="37.75" style="2" customWidth="1"/>
    <col min="7" max="7" width="58.625" style="1" customWidth="1"/>
  </cols>
  <sheetData>
    <row r="1" spans="2:7" ht="28.5" customHeight="1" x14ac:dyDescent="0.4">
      <c r="B1" s="26" t="str">
        <f>YEAR(C3)&amp;"年"&amp;MONTH(C3)&amp;"月"&amp;"　タイ月次業務カレンダー"</f>
        <v>2024年7月　タイ月次業務カレンダー</v>
      </c>
      <c r="C1" s="27"/>
      <c r="D1" s="28"/>
      <c r="E1" s="28"/>
      <c r="F1" s="28"/>
      <c r="G1" s="29"/>
    </row>
    <row r="2" spans="2:7" ht="28.5" customHeight="1" x14ac:dyDescent="0.4">
      <c r="B2" s="15"/>
      <c r="C2" s="10"/>
      <c r="D2" s="14"/>
      <c r="E2" s="14"/>
      <c r="F2" s="14"/>
      <c r="G2" s="10"/>
    </row>
    <row r="3" spans="2:7" ht="28.5" customHeight="1" x14ac:dyDescent="0.4">
      <c r="B3" s="13" t="s">
        <v>0</v>
      </c>
      <c r="C3" s="12">
        <v>45474</v>
      </c>
      <c r="D3" s="11"/>
      <c r="E3" s="11"/>
      <c r="F3" s="11"/>
      <c r="G3" s="10"/>
    </row>
    <row r="4" spans="2:7" x14ac:dyDescent="0.4">
      <c r="B4" s="9" t="s">
        <v>1</v>
      </c>
      <c r="C4" s="9" t="s">
        <v>2</v>
      </c>
      <c r="D4" s="8" t="s">
        <v>32</v>
      </c>
      <c r="E4" s="8" t="s">
        <v>33</v>
      </c>
      <c r="F4" s="8" t="s">
        <v>4</v>
      </c>
      <c r="G4" s="7" t="s">
        <v>3</v>
      </c>
    </row>
    <row r="5" spans="2:7" ht="18.399999999999999" customHeight="1" x14ac:dyDescent="0.4">
      <c r="B5" s="6">
        <f>C3</f>
        <v>45474</v>
      </c>
      <c r="C5" s="4">
        <f>WEEKDAY(B5,1)</f>
        <v>2</v>
      </c>
      <c r="D5" s="5"/>
      <c r="E5" s="5"/>
      <c r="F5" s="5"/>
      <c r="G5" s="23"/>
    </row>
    <row r="6" spans="2:7" ht="18.399999999999999" customHeight="1" x14ac:dyDescent="0.4">
      <c r="B6" s="6">
        <f t="shared" ref="B6:B35" si="0">B5+1</f>
        <v>45475</v>
      </c>
      <c r="C6" s="4">
        <f t="shared" ref="C6:C35" si="1">WEEKDAY(B6,1)</f>
        <v>3</v>
      </c>
      <c r="D6" s="5"/>
      <c r="E6" s="5"/>
      <c r="F6" s="5"/>
      <c r="G6" s="24"/>
    </row>
    <row r="7" spans="2:7" ht="18.399999999999999" customHeight="1" x14ac:dyDescent="0.4">
      <c r="B7" s="6">
        <f t="shared" si="0"/>
        <v>45476</v>
      </c>
      <c r="C7" s="4">
        <f t="shared" si="1"/>
        <v>4</v>
      </c>
      <c r="D7" s="5"/>
      <c r="E7" s="5"/>
      <c r="F7" s="5"/>
      <c r="G7" s="24"/>
    </row>
    <row r="8" spans="2:7" ht="18.399999999999999" customHeight="1" x14ac:dyDescent="0.4">
      <c r="B8" s="6">
        <f t="shared" si="0"/>
        <v>45477</v>
      </c>
      <c r="C8" s="4">
        <f t="shared" si="1"/>
        <v>5</v>
      </c>
      <c r="D8" s="5"/>
      <c r="E8" s="5"/>
      <c r="F8" s="5"/>
      <c r="G8" s="24"/>
    </row>
    <row r="9" spans="2:7" ht="18.399999999999999" customHeight="1" x14ac:dyDescent="0.4">
      <c r="B9" s="6">
        <f t="shared" si="0"/>
        <v>45478</v>
      </c>
      <c r="C9" s="4">
        <f t="shared" si="1"/>
        <v>6</v>
      </c>
      <c r="D9" s="5"/>
      <c r="E9" s="5"/>
      <c r="F9" s="5"/>
      <c r="G9" s="24"/>
    </row>
    <row r="10" spans="2:7" ht="18.399999999999999" customHeight="1" x14ac:dyDescent="0.4">
      <c r="B10" s="6">
        <f t="shared" si="0"/>
        <v>45479</v>
      </c>
      <c r="C10" s="4">
        <f t="shared" si="1"/>
        <v>7</v>
      </c>
      <c r="D10" s="5"/>
      <c r="E10" s="5"/>
      <c r="F10" s="5"/>
      <c r="G10" s="24"/>
    </row>
    <row r="11" spans="2:7" ht="18.399999999999999" customHeight="1" x14ac:dyDescent="0.4">
      <c r="B11" s="6">
        <f t="shared" si="0"/>
        <v>45480</v>
      </c>
      <c r="C11" s="4">
        <f t="shared" si="1"/>
        <v>1</v>
      </c>
      <c r="D11" s="5"/>
      <c r="E11" s="5"/>
      <c r="F11" s="5"/>
      <c r="G11" s="24"/>
    </row>
    <row r="12" spans="2:7" x14ac:dyDescent="0.4">
      <c r="B12" s="6">
        <f t="shared" si="0"/>
        <v>45481</v>
      </c>
      <c r="C12" s="4">
        <f t="shared" si="1"/>
        <v>2</v>
      </c>
      <c r="D12" s="17"/>
      <c r="E12" s="5"/>
      <c r="F12" s="5"/>
      <c r="G12" s="24"/>
    </row>
    <row r="13" spans="2:7" ht="18.399999999999999" customHeight="1" x14ac:dyDescent="0.4">
      <c r="B13" s="6">
        <f t="shared" si="0"/>
        <v>45482</v>
      </c>
      <c r="C13" s="4">
        <f t="shared" si="1"/>
        <v>3</v>
      </c>
      <c r="D13" s="5"/>
      <c r="E13" s="5"/>
      <c r="F13" s="5"/>
      <c r="G13" s="24"/>
    </row>
    <row r="14" spans="2:7" ht="18.399999999999999" customHeight="1" x14ac:dyDescent="0.4">
      <c r="B14" s="6">
        <f t="shared" si="0"/>
        <v>45483</v>
      </c>
      <c r="C14" s="4">
        <f t="shared" si="1"/>
        <v>4</v>
      </c>
      <c r="D14" s="5"/>
      <c r="E14" s="5"/>
      <c r="F14" s="5"/>
      <c r="G14" s="24"/>
    </row>
    <row r="15" spans="2:7" ht="18.399999999999999" customHeight="1" x14ac:dyDescent="0.4">
      <c r="B15" s="6">
        <f t="shared" si="0"/>
        <v>45484</v>
      </c>
      <c r="C15" s="4">
        <f t="shared" si="1"/>
        <v>5</v>
      </c>
      <c r="D15" s="5"/>
      <c r="E15" s="5"/>
      <c r="F15" s="5"/>
      <c r="G15" s="24"/>
    </row>
    <row r="16" spans="2:7" ht="18.399999999999999" customHeight="1" x14ac:dyDescent="0.4">
      <c r="B16" s="6">
        <f t="shared" si="0"/>
        <v>45485</v>
      </c>
      <c r="C16" s="4">
        <f t="shared" si="1"/>
        <v>6</v>
      </c>
      <c r="D16" s="5"/>
      <c r="E16" s="5"/>
      <c r="F16" s="5"/>
      <c r="G16" s="24"/>
    </row>
    <row r="17" spans="1:7" ht="18.399999999999999" customHeight="1" x14ac:dyDescent="0.4">
      <c r="B17" s="6">
        <f t="shared" si="0"/>
        <v>45486</v>
      </c>
      <c r="C17" s="4">
        <f t="shared" si="1"/>
        <v>7</v>
      </c>
      <c r="D17" s="5"/>
      <c r="E17" s="5"/>
      <c r="F17" s="5"/>
      <c r="G17" s="24"/>
    </row>
    <row r="18" spans="1:7" ht="18.399999999999999" customHeight="1" x14ac:dyDescent="0.4">
      <c r="B18" s="6">
        <f t="shared" si="0"/>
        <v>45487</v>
      </c>
      <c r="C18" s="4">
        <f t="shared" si="1"/>
        <v>1</v>
      </c>
      <c r="D18" s="5"/>
      <c r="E18" s="5"/>
      <c r="F18" s="5"/>
      <c r="G18" s="24"/>
    </row>
    <row r="19" spans="1:7" ht="82.5" x14ac:dyDescent="0.4">
      <c r="B19" s="6">
        <f t="shared" si="0"/>
        <v>45488</v>
      </c>
      <c r="C19" s="4">
        <f t="shared" si="1"/>
        <v>2</v>
      </c>
      <c r="D19" s="17" t="s">
        <v>29</v>
      </c>
      <c r="E19" s="5"/>
      <c r="F19" s="5"/>
      <c r="G19" s="25" t="s">
        <v>27</v>
      </c>
    </row>
    <row r="20" spans="1:7" ht="18.399999999999999" customHeight="1" x14ac:dyDescent="0.4">
      <c r="B20" s="6">
        <f t="shared" si="0"/>
        <v>45489</v>
      </c>
      <c r="C20" s="4">
        <f t="shared" si="1"/>
        <v>3</v>
      </c>
      <c r="D20" s="5"/>
      <c r="E20" s="5"/>
      <c r="F20" s="5"/>
      <c r="G20" s="24"/>
    </row>
    <row r="21" spans="1:7" ht="18.399999999999999" customHeight="1" x14ac:dyDescent="0.4">
      <c r="B21" s="6">
        <f t="shared" si="0"/>
        <v>45490</v>
      </c>
      <c r="C21" s="4">
        <f t="shared" si="1"/>
        <v>4</v>
      </c>
      <c r="D21" s="5"/>
      <c r="E21" s="5"/>
      <c r="F21" s="5"/>
      <c r="G21" s="24"/>
    </row>
    <row r="22" spans="1:7" ht="18.399999999999999" customHeight="1" x14ac:dyDescent="0.4">
      <c r="B22" s="6">
        <f t="shared" si="0"/>
        <v>45491</v>
      </c>
      <c r="C22" s="4">
        <f t="shared" si="1"/>
        <v>5</v>
      </c>
      <c r="D22" s="5"/>
      <c r="E22" s="5"/>
      <c r="F22" s="5"/>
      <c r="G22" s="24"/>
    </row>
    <row r="23" spans="1:7" ht="18.399999999999999" customHeight="1" x14ac:dyDescent="0.4">
      <c r="B23" s="6">
        <f t="shared" si="0"/>
        <v>45492</v>
      </c>
      <c r="C23" s="4">
        <f t="shared" si="1"/>
        <v>6</v>
      </c>
      <c r="D23" s="5"/>
      <c r="E23" s="5"/>
      <c r="F23" s="5"/>
      <c r="G23" s="24"/>
    </row>
    <row r="24" spans="1:7" ht="18.399999999999999" customHeight="1" x14ac:dyDescent="0.4">
      <c r="B24" s="6">
        <f t="shared" si="0"/>
        <v>45493</v>
      </c>
      <c r="C24" s="4">
        <f t="shared" si="1"/>
        <v>7</v>
      </c>
      <c r="D24" s="5"/>
      <c r="E24" s="5"/>
      <c r="F24" s="5"/>
      <c r="G24" s="24"/>
    </row>
    <row r="25" spans="1:7" ht="18.399999999999999" customHeight="1" x14ac:dyDescent="0.4">
      <c r="B25" s="6">
        <f t="shared" si="0"/>
        <v>45494</v>
      </c>
      <c r="C25" s="4">
        <f t="shared" si="1"/>
        <v>1</v>
      </c>
      <c r="D25" s="5"/>
      <c r="E25" s="5"/>
      <c r="F25" s="5"/>
      <c r="G25" s="24"/>
    </row>
    <row r="26" spans="1:7" ht="18.399999999999999" customHeight="1" x14ac:dyDescent="0.4">
      <c r="A26" t="s">
        <v>34</v>
      </c>
      <c r="B26" s="6">
        <f t="shared" si="0"/>
        <v>45495</v>
      </c>
      <c r="C26" s="4">
        <f t="shared" si="1"/>
        <v>2</v>
      </c>
      <c r="D26" s="5"/>
      <c r="E26" s="5"/>
      <c r="F26" s="5"/>
      <c r="G26" s="24"/>
    </row>
    <row r="27" spans="1:7" ht="33" x14ac:dyDescent="0.4">
      <c r="B27" s="6">
        <f t="shared" si="0"/>
        <v>45496</v>
      </c>
      <c r="C27" s="4">
        <f t="shared" si="1"/>
        <v>3</v>
      </c>
      <c r="D27" s="17" t="s">
        <v>30</v>
      </c>
      <c r="E27" s="5"/>
      <c r="F27" s="5"/>
      <c r="G27" s="25" t="s">
        <v>26</v>
      </c>
    </row>
    <row r="28" spans="1:7" ht="18.399999999999999" customHeight="1" x14ac:dyDescent="0.4">
      <c r="B28" s="6">
        <f t="shared" si="0"/>
        <v>45497</v>
      </c>
      <c r="C28" s="4">
        <f t="shared" si="1"/>
        <v>4</v>
      </c>
      <c r="D28" s="5"/>
      <c r="E28" s="5"/>
      <c r="F28" s="5"/>
      <c r="G28" s="24"/>
    </row>
    <row r="29" spans="1:7" ht="33" x14ac:dyDescent="0.4">
      <c r="B29" s="6">
        <f t="shared" si="0"/>
        <v>45498</v>
      </c>
      <c r="C29" s="4">
        <f t="shared" si="1"/>
        <v>5</v>
      </c>
      <c r="D29" s="5"/>
      <c r="E29" s="17" t="s">
        <v>31</v>
      </c>
      <c r="F29" s="5"/>
      <c r="G29" s="25" t="s">
        <v>28</v>
      </c>
    </row>
    <row r="30" spans="1:7" ht="18.399999999999999" customHeight="1" x14ac:dyDescent="0.4">
      <c r="B30" s="6">
        <f t="shared" si="0"/>
        <v>45499</v>
      </c>
      <c r="C30" s="4">
        <f t="shared" si="1"/>
        <v>6</v>
      </c>
      <c r="D30" s="5"/>
      <c r="E30" s="5"/>
      <c r="F30" s="5"/>
      <c r="G30" s="24"/>
    </row>
    <row r="31" spans="1:7" ht="18.399999999999999" customHeight="1" x14ac:dyDescent="0.4">
      <c r="B31" s="6">
        <f t="shared" si="0"/>
        <v>45500</v>
      </c>
      <c r="C31" s="4">
        <f t="shared" si="1"/>
        <v>7</v>
      </c>
      <c r="D31" s="5"/>
      <c r="E31" s="5"/>
      <c r="F31" s="5"/>
      <c r="G31" s="24"/>
    </row>
    <row r="32" spans="1:7" ht="18.399999999999999" customHeight="1" x14ac:dyDescent="0.4">
      <c r="B32" s="6">
        <f t="shared" si="0"/>
        <v>45501</v>
      </c>
      <c r="C32" s="4">
        <f t="shared" si="1"/>
        <v>1</v>
      </c>
      <c r="D32" s="5"/>
      <c r="E32" s="5"/>
      <c r="F32" s="5"/>
      <c r="G32" s="24"/>
    </row>
    <row r="33" spans="1:7" ht="18.399999999999999" customHeight="1" x14ac:dyDescent="0.4">
      <c r="A33" t="s">
        <v>34</v>
      </c>
      <c r="B33" s="6">
        <f t="shared" si="0"/>
        <v>45502</v>
      </c>
      <c r="C33" s="4">
        <f t="shared" si="1"/>
        <v>2</v>
      </c>
      <c r="D33" s="5"/>
      <c r="E33" s="5"/>
      <c r="F33" s="5"/>
      <c r="G33" s="24"/>
    </row>
    <row r="34" spans="1:7" ht="18.399999999999999" customHeight="1" x14ac:dyDescent="0.4">
      <c r="B34" s="6">
        <f t="shared" si="0"/>
        <v>45503</v>
      </c>
      <c r="C34" s="4">
        <f t="shared" si="1"/>
        <v>3</v>
      </c>
      <c r="D34" s="5"/>
      <c r="E34" s="5"/>
      <c r="F34" s="5"/>
      <c r="G34" s="24"/>
    </row>
    <row r="35" spans="1:7" ht="18.399999999999999" customHeight="1" x14ac:dyDescent="0.4">
      <c r="B35" s="6">
        <f t="shared" si="0"/>
        <v>45504</v>
      </c>
      <c r="C35" s="4">
        <f t="shared" si="1"/>
        <v>4</v>
      </c>
      <c r="D35" s="5"/>
      <c r="E35" s="5"/>
      <c r="F35" s="5"/>
      <c r="G35" s="24"/>
    </row>
  </sheetData>
  <mergeCells count="1">
    <mergeCell ref="B1:G1"/>
  </mergeCells>
  <phoneticPr fontId="2"/>
  <conditionalFormatting sqref="B5:B35">
    <cfRule type="expression" dxfId="7" priority="6">
      <formula>OR(C5=7,C5=1,A5="休日")</formula>
    </cfRule>
    <cfRule type="cellIs" dxfId="6" priority="8" operator="equal">
      <formula>休日</formula>
    </cfRule>
  </conditionalFormatting>
  <conditionalFormatting sqref="C5:C35">
    <cfRule type="expression" dxfId="5" priority="9">
      <formula>OR(C5=7,C5=1,A5="休日")</formula>
    </cfRule>
  </conditionalFormatting>
  <conditionalFormatting sqref="D5:D35">
    <cfRule type="expression" dxfId="4" priority="3">
      <formula>OR(C5=7,C5=1,A5="休日")</formula>
    </cfRule>
  </conditionalFormatting>
  <conditionalFormatting sqref="E5:E28 E30:E35">
    <cfRule type="expression" dxfId="3" priority="13">
      <formula>OR(C5=7,C5=1,A5="休日")</formula>
    </cfRule>
  </conditionalFormatting>
  <conditionalFormatting sqref="E29">
    <cfRule type="expression" dxfId="2" priority="1">
      <formula>OR(B29=7,B29=1,XFD29="休日")</formula>
    </cfRule>
  </conditionalFormatting>
  <conditionalFormatting sqref="F5:F35">
    <cfRule type="expression" dxfId="1" priority="12">
      <formula>OR(C5=7,C5=1,A5="休日")</formula>
    </cfRule>
  </conditionalFormatting>
  <conditionalFormatting sqref="G5:G35">
    <cfRule type="expression" dxfId="0" priority="5">
      <formula>OR(C5=7,C5=1,A5="休日")</formula>
    </cfRule>
  </conditionalFormatting>
  <dataValidations count="2">
    <dataValidation type="list" allowBlank="1" showInputMessage="1" showErrorMessage="1" sqref="A5:A35" xr:uid="{00000000-0002-0000-0000-000001000000}">
      <formula1>"休日"</formula1>
    </dataValidation>
    <dataValidation imeMode="off" allowBlank="1" showInputMessage="1" showErrorMessage="1" sqref="C3:F3" xr:uid="{00000000-0002-0000-0000-000000000000}"/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tabSelected="1" workbookViewId="0">
      <selection activeCell="D3" sqref="D3:E14"/>
    </sheetView>
  </sheetViews>
  <sheetFormatPr defaultRowHeight="15.75" x14ac:dyDescent="0.4"/>
  <cols>
    <col min="1" max="1" width="9" style="19"/>
    <col min="2" max="2" width="5.375" style="19" bestFit="1" customWidth="1"/>
    <col min="3" max="3" width="59.625" style="19" customWidth="1"/>
    <col min="4" max="4" width="54.5" style="19" customWidth="1"/>
    <col min="5" max="5" width="50.875" style="19" bestFit="1" customWidth="1"/>
    <col min="6" max="16384" width="9" style="19"/>
  </cols>
  <sheetData>
    <row r="2" spans="2:5" x14ac:dyDescent="0.4">
      <c r="B2" s="20"/>
      <c r="C2" s="20" t="s">
        <v>20</v>
      </c>
      <c r="D2" s="20" t="s">
        <v>25</v>
      </c>
      <c r="E2" s="20" t="s">
        <v>5</v>
      </c>
    </row>
    <row r="3" spans="2:5" ht="31.5" x14ac:dyDescent="0.4">
      <c r="B3" s="20" t="s">
        <v>8</v>
      </c>
      <c r="C3" s="30" t="s">
        <v>21</v>
      </c>
      <c r="D3" s="21"/>
      <c r="E3" s="22" t="s">
        <v>24</v>
      </c>
    </row>
    <row r="4" spans="2:5" ht="126" x14ac:dyDescent="0.4">
      <c r="B4" s="20" t="s">
        <v>9</v>
      </c>
      <c r="C4" s="31"/>
      <c r="D4" s="21"/>
      <c r="E4" s="22" t="s">
        <v>37</v>
      </c>
    </row>
    <row r="5" spans="2:5" ht="31.5" x14ac:dyDescent="0.4">
      <c r="B5" s="20" t="s">
        <v>10</v>
      </c>
      <c r="C5" s="31"/>
      <c r="D5" s="21"/>
      <c r="E5" s="22" t="s">
        <v>35</v>
      </c>
    </row>
    <row r="6" spans="2:5" ht="126" x14ac:dyDescent="0.4">
      <c r="B6" s="20" t="s">
        <v>11</v>
      </c>
      <c r="C6" s="31"/>
      <c r="D6" s="22" t="s">
        <v>23</v>
      </c>
      <c r="E6" s="21"/>
    </row>
    <row r="7" spans="2:5" ht="94.5" x14ac:dyDescent="0.4">
      <c r="B7" s="20" t="s">
        <v>12</v>
      </c>
      <c r="C7" s="31"/>
      <c r="D7" s="22" t="s">
        <v>36</v>
      </c>
      <c r="E7" s="21"/>
    </row>
    <row r="8" spans="2:5" x14ac:dyDescent="0.4">
      <c r="B8" s="20" t="s">
        <v>13</v>
      </c>
      <c r="C8" s="31"/>
      <c r="D8" s="21"/>
      <c r="E8" s="21"/>
    </row>
    <row r="9" spans="2:5" x14ac:dyDescent="0.4">
      <c r="B9" s="20" t="s">
        <v>14</v>
      </c>
      <c r="C9" s="31"/>
      <c r="D9" s="21"/>
      <c r="E9" s="21"/>
    </row>
    <row r="10" spans="2:5" ht="31.5" x14ac:dyDescent="0.4">
      <c r="B10" s="20" t="s">
        <v>15</v>
      </c>
      <c r="C10" s="31"/>
      <c r="D10" s="22" t="s">
        <v>22</v>
      </c>
      <c r="E10" s="21"/>
    </row>
    <row r="11" spans="2:5" x14ac:dyDescent="0.4">
      <c r="B11" s="20" t="s">
        <v>16</v>
      </c>
      <c r="C11" s="31"/>
      <c r="D11" s="21"/>
      <c r="E11" s="21"/>
    </row>
    <row r="12" spans="2:5" x14ac:dyDescent="0.4">
      <c r="B12" s="20" t="s">
        <v>17</v>
      </c>
      <c r="C12" s="31"/>
      <c r="D12" s="21"/>
      <c r="E12" s="21"/>
    </row>
    <row r="13" spans="2:5" x14ac:dyDescent="0.4">
      <c r="B13" s="20" t="s">
        <v>18</v>
      </c>
      <c r="C13" s="31"/>
      <c r="D13" s="21"/>
      <c r="E13" s="21"/>
    </row>
    <row r="14" spans="2:5" x14ac:dyDescent="0.4">
      <c r="B14" s="20" t="s">
        <v>19</v>
      </c>
      <c r="C14" s="31"/>
      <c r="D14" s="21"/>
      <c r="E14" s="21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workbookViewId="0">
      <selection activeCell="B1" sqref="B1"/>
    </sheetView>
  </sheetViews>
  <sheetFormatPr defaultRowHeight="18.75" x14ac:dyDescent="0.4"/>
  <sheetData>
    <row r="1" spans="2:2" x14ac:dyDescent="0.4">
      <c r="B1" t="s">
        <v>7</v>
      </c>
    </row>
    <row r="2" spans="2:2" x14ac:dyDescent="0.4">
      <c r="B2" s="18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2024-06-24T12:25:27Z</dcterms:modified>
</cp:coreProperties>
</file>